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820" windowHeight="12210" activeTab="0"/>
  </bookViews>
  <sheets>
    <sheet name="Tazer" sheetId="1" r:id="rId1"/>
    <sheet name="Sheet2" sheetId="2" r:id="rId2"/>
    <sheet name="Sheet3" sheetId="3" r:id="rId3"/>
  </sheets>
  <definedNames>
    <definedName name="Budget">'Tazer'!$J$5</definedName>
    <definedName name="DoProject?">'Tazer'!$C$10:$G$10</definedName>
    <definedName name="ExpectedProfit">'Tazer'!$C$8:$G$8</definedName>
    <definedName name="RandDInvestment">'Tazer'!$C$5:$G$5</definedName>
    <definedName name="Revenue">'Tazer'!$C$7:$G$7</definedName>
    <definedName name="solver_adj" localSheetId="0" hidden="1">'Tazer'!$C$10:$G$10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'Tazer'!$C$10:$G$10</definedName>
    <definedName name="solver_lhs2" localSheetId="0" hidden="1">'Tazer'!$H$5</definedName>
    <definedName name="solver_lin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2</definedName>
    <definedName name="solver_nwt" localSheetId="0" hidden="1">1</definedName>
    <definedName name="solver_ofx" localSheetId="0" hidden="1">2</definedName>
    <definedName name="solver_opt" localSheetId="0" hidden="1">'Tazer'!$H$8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5</definedName>
    <definedName name="solver_rel2" localSheetId="0" hidden="1">1</definedName>
    <definedName name="solver_reo" localSheetId="0" hidden="1">2</definedName>
    <definedName name="solver_rep" localSheetId="0" hidden="1">2</definedName>
    <definedName name="solver_rhs1" localSheetId="0" hidden="1">binary</definedName>
    <definedName name="solver_rhs2" localSheetId="0" hidden="1">Budget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</definedName>
    <definedName name="solver_typ" localSheetId="0" hidden="1">1</definedName>
    <definedName name="solver_val" localSheetId="0" hidden="1">0</definedName>
    <definedName name="solver_ver" localSheetId="0" hidden="1">2</definedName>
    <definedName name="SuccessRate">'Tazer'!$C$6:$G$6</definedName>
    <definedName name="TotalExpectedProfit">'Tazer'!$H$8</definedName>
    <definedName name="TotalRandD">'Tazer'!$H$5</definedName>
  </definedNames>
  <calcPr fullCalcOnLoad="1"/>
</workbook>
</file>

<file path=xl/sharedStrings.xml><?xml version="1.0" encoding="utf-8"?>
<sst xmlns="http://schemas.openxmlformats.org/spreadsheetml/2006/main" count="32" uniqueCount="31">
  <si>
    <t>Success Rate</t>
  </si>
  <si>
    <t>Do Project?</t>
  </si>
  <si>
    <t>Up</t>
  </si>
  <si>
    <t>Stable</t>
  </si>
  <si>
    <t>Choice</t>
  </si>
  <si>
    <t>Hope</t>
  </si>
  <si>
    <t>Release</t>
  </si>
  <si>
    <t>Total</t>
  </si>
  <si>
    <t>Budget</t>
  </si>
  <si>
    <t>&lt;=</t>
  </si>
  <si>
    <t>R&amp;D Investment ($million)</t>
  </si>
  <si>
    <t>Revenue if Successful ($million)</t>
  </si>
  <si>
    <t>Expected Profit ($million)</t>
  </si>
  <si>
    <t>Tazer Corp. Project Selection Problem</t>
  </si>
  <si>
    <t>DoProject?</t>
  </si>
  <si>
    <t>ExpectedProfit</t>
  </si>
  <si>
    <t>RandDInvestment</t>
  </si>
  <si>
    <t>Revenue</t>
  </si>
  <si>
    <t>SuccessRate</t>
  </si>
  <si>
    <t>TotalExpectedProfit</t>
  </si>
  <si>
    <t>TotalRandD</t>
  </si>
  <si>
    <t>J5</t>
  </si>
  <si>
    <t>C10:G10</t>
  </si>
  <si>
    <t>C8:G8</t>
  </si>
  <si>
    <t>C5:G5</t>
  </si>
  <si>
    <t>C7:G7</t>
  </si>
  <si>
    <t>C6:G6</t>
  </si>
  <si>
    <t>H8</t>
  </si>
  <si>
    <t>H5</t>
  </si>
  <si>
    <t>Range Name</t>
  </si>
  <si>
    <t>Cells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</si>
</sst>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4" borderId="4" xfId="0" applyFill="1" applyBorder="1" applyAlignment="1">
      <alignment horizontal="center"/>
    </xf>
    <xf numFmtId="0" fontId="3" fillId="5" borderId="5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0" fontId="0" fillId="5" borderId="7" xfId="0" applyNumberFormat="1" applyFont="1" applyFill="1" applyBorder="1" applyAlignment="1">
      <alignment/>
    </xf>
    <xf numFmtId="0" fontId="0" fillId="5" borderId="8" xfId="0" applyNumberFormat="1" applyFont="1" applyFill="1" applyBorder="1" applyAlignment="1">
      <alignment/>
    </xf>
    <xf numFmtId="0" fontId="0" fillId="5" borderId="9" xfId="0" applyNumberFormat="1" applyFill="1" applyBorder="1" applyAlignment="1">
      <alignment/>
    </xf>
    <xf numFmtId="0" fontId="0" fillId="5" borderId="10" xfId="0" applyNumberFormat="1" applyFill="1" applyBorder="1" applyAlignment="1">
      <alignment/>
    </xf>
    <xf numFmtId="0" fontId="0" fillId="5" borderId="11" xfId="0" applyNumberFormat="1" applyFill="1" applyBorder="1" applyAlignment="1">
      <alignment/>
    </xf>
    <xf numFmtId="0" fontId="0" fillId="5" borderId="1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7.7109375" style="0" bestFit="1" customWidth="1"/>
    <col min="3" max="8" width="9.140625" style="3" customWidth="1"/>
    <col min="9" max="9" width="3.7109375" style="3" customWidth="1"/>
    <col min="11" max="11" width="7.00390625" style="0" customWidth="1"/>
    <col min="12" max="12" width="17.421875" style="0" bestFit="1" customWidth="1"/>
  </cols>
  <sheetData>
    <row r="1" ht="18">
      <c r="A1" s="1" t="s">
        <v>13</v>
      </c>
    </row>
    <row r="2" ht="13.5" thickBot="1"/>
    <row r="3" spans="12:13" ht="13.5" thickBot="1">
      <c r="L3" s="12" t="s">
        <v>29</v>
      </c>
      <c r="M3" s="13" t="s">
        <v>30</v>
      </c>
    </row>
    <row r="4" spans="3:13" s="9" customFormat="1" ht="12.75"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/>
      <c r="J4" s="10" t="s">
        <v>8</v>
      </c>
      <c r="L4" s="14" t="s">
        <v>8</v>
      </c>
      <c r="M4" s="15" t="s">
        <v>21</v>
      </c>
    </row>
    <row r="5" spans="2:13" ht="12.75">
      <c r="B5" s="2" t="s">
        <v>10</v>
      </c>
      <c r="C5" s="4">
        <v>400</v>
      </c>
      <c r="D5" s="4">
        <v>300</v>
      </c>
      <c r="E5" s="4">
        <v>600</v>
      </c>
      <c r="F5" s="4">
        <v>500</v>
      </c>
      <c r="G5" s="4">
        <v>200</v>
      </c>
      <c r="H5" s="3">
        <f>SUMPRODUCT(RandDInvestment,DoProject?)</f>
        <v>1200</v>
      </c>
      <c r="I5" s="3" t="s">
        <v>9</v>
      </c>
      <c r="J5" s="4">
        <v>1200</v>
      </c>
      <c r="L5" s="16" t="s">
        <v>14</v>
      </c>
      <c r="M5" s="17" t="s">
        <v>22</v>
      </c>
    </row>
    <row r="6" spans="2:13" ht="12.75">
      <c r="B6" s="2" t="s">
        <v>0</v>
      </c>
      <c r="C6" s="5">
        <v>0.5</v>
      </c>
      <c r="D6" s="5">
        <v>0.35</v>
      </c>
      <c r="E6" s="5">
        <v>0.35</v>
      </c>
      <c r="F6" s="5">
        <v>0.2</v>
      </c>
      <c r="G6" s="5">
        <v>0.45</v>
      </c>
      <c r="L6" s="16" t="s">
        <v>15</v>
      </c>
      <c r="M6" s="17" t="s">
        <v>23</v>
      </c>
    </row>
    <row r="7" spans="2:13" ht="13.5" thickBot="1">
      <c r="B7" s="2" t="s">
        <v>11</v>
      </c>
      <c r="C7" s="4">
        <v>1400</v>
      </c>
      <c r="D7" s="4">
        <v>1200</v>
      </c>
      <c r="E7" s="4">
        <v>2200</v>
      </c>
      <c r="F7" s="4">
        <v>3000</v>
      </c>
      <c r="G7" s="4">
        <v>600</v>
      </c>
      <c r="L7" s="16" t="s">
        <v>16</v>
      </c>
      <c r="M7" s="17" t="s">
        <v>24</v>
      </c>
    </row>
    <row r="8" spans="2:13" ht="13.5" thickBot="1">
      <c r="B8" s="2" t="s">
        <v>12</v>
      </c>
      <c r="C8" s="3">
        <f>C7*C6-C5</f>
        <v>300</v>
      </c>
      <c r="D8" s="3">
        <f>D7*D6-D5</f>
        <v>120</v>
      </c>
      <c r="E8" s="3">
        <f>E7*E6-E5</f>
        <v>170</v>
      </c>
      <c r="F8" s="3">
        <f>F7*F6-F5</f>
        <v>100</v>
      </c>
      <c r="G8" s="3">
        <f>G7*G6-G5</f>
        <v>70</v>
      </c>
      <c r="H8" s="11">
        <f>SUMPRODUCT(ExpectedProfit,DoProject?)</f>
        <v>540</v>
      </c>
      <c r="L8" s="16" t="s">
        <v>17</v>
      </c>
      <c r="M8" s="17" t="s">
        <v>25</v>
      </c>
    </row>
    <row r="9" spans="2:13" ht="12.75">
      <c r="B9" s="2"/>
      <c r="L9" s="16" t="s">
        <v>18</v>
      </c>
      <c r="M9" s="17" t="s">
        <v>26</v>
      </c>
    </row>
    <row r="10" spans="2:13" ht="12.75">
      <c r="B10" s="2" t="s">
        <v>1</v>
      </c>
      <c r="C10" s="6">
        <v>1</v>
      </c>
      <c r="D10" s="7">
        <v>0</v>
      </c>
      <c r="E10" s="7">
        <v>1</v>
      </c>
      <c r="F10" s="7">
        <v>0</v>
      </c>
      <c r="G10" s="8">
        <v>1</v>
      </c>
      <c r="L10" s="16" t="s">
        <v>19</v>
      </c>
      <c r="M10" s="17" t="s">
        <v>27</v>
      </c>
    </row>
    <row r="11" spans="12:13" ht="13.5" thickBot="1">
      <c r="L11" s="18" t="s">
        <v>20</v>
      </c>
      <c r="M11" s="19" t="s">
        <v>28</v>
      </c>
    </row>
  </sheetData>
  <printOptions gridLines="1" headings="1"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School</dc:creator>
  <cp:keywords/>
  <dc:description/>
  <cp:lastModifiedBy>Business School</cp:lastModifiedBy>
  <dcterms:created xsi:type="dcterms:W3CDTF">2006-04-24T04:00:27Z</dcterms:created>
  <dcterms:modified xsi:type="dcterms:W3CDTF">2006-10-27T07:44:20Z</dcterms:modified>
  <cp:category/>
  <cp:version/>
  <cp:contentType/>
  <cp:contentStatus/>
</cp:coreProperties>
</file>